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ФУРШЕТ 4000 РУБ" sheetId="1" r:id="rId4"/>
  </sheets>
</workbook>
</file>

<file path=xl/sharedStrings.xml><?xml version="1.0" encoding="utf-8"?>
<sst xmlns="http://schemas.openxmlformats.org/spreadsheetml/2006/main" uniqueCount="42">
  <si>
    <r>
      <rPr>
        <sz val="10"/>
        <color indexed="8"/>
        <rFont val="Times New Roman"/>
      </rPr>
      <t xml:space="preserve">Общество с  ограниченной  ответственностью  «А.П. ГРУП»  2019 г.
</t>
    </r>
    <r>
      <rPr>
        <sz val="10"/>
        <color indexed="8"/>
        <rFont val="Times New Roman"/>
      </rPr>
      <t xml:space="preserve">
</t>
    </r>
    <r>
      <rPr>
        <sz val="20"/>
        <color indexed="8"/>
        <rFont val="Times New Roman"/>
      </rPr>
      <t>МЕНЮ ФУРШЕТА</t>
    </r>
  </si>
  <si>
    <t>Составлено на 100 персон из расчета 4000 руб на персону</t>
  </si>
  <si>
    <t>Наименование</t>
  </si>
  <si>
    <t>Цена за ед.</t>
  </si>
  <si>
    <t>Кол-во</t>
  </si>
  <si>
    <t>Итого</t>
  </si>
  <si>
    <t>КАНАПЕ FINGER FOOD</t>
  </si>
  <si>
    <r>
      <rPr>
        <sz val="14"/>
        <color indexed="8"/>
        <rFont val="Times New Roman"/>
      </rPr>
      <t xml:space="preserve">Розочка из норвежского лосося (45 гр.) ……………………………………………………
</t>
    </r>
    <r>
      <rPr>
        <sz val="10"/>
        <color indexed="8"/>
        <rFont val="Times New Roman"/>
      </rPr>
      <t>Лосось с крем-чизом и красной икрой на крекере</t>
    </r>
  </si>
  <si>
    <r>
      <rPr>
        <sz val="14"/>
        <color indexed="8"/>
        <rFont val="Times New Roman"/>
      </rPr>
      <t xml:space="preserve">Канапе с селедочкой (30 гр.) ……..………………………………………………………….
</t>
    </r>
    <r>
      <rPr>
        <sz val="10"/>
        <color indexed="8"/>
        <rFont val="Times New Roman"/>
      </rPr>
      <t>Селедочка с соусом тар-тар и луком шалиот на бородинском хлебе</t>
    </r>
  </si>
  <si>
    <r>
      <rPr>
        <sz val="14"/>
        <color indexed="8"/>
        <rFont val="Times New Roman"/>
      </rPr>
      <t>Мини-буше с крем-чизом и раковой шейкой (30 гр.) ……………………………………..</t>
    </r>
  </si>
  <si>
    <r>
      <rPr>
        <sz val="14"/>
        <color indexed="8"/>
        <rFont val="Times New Roman"/>
      </rPr>
      <t xml:space="preserve">Профитроли с паштетом (30 гр.) ……………………………………………………………
</t>
    </r>
    <r>
      <rPr>
        <sz val="10"/>
        <color indexed="8"/>
        <rFont val="Times New Roman"/>
      </rPr>
      <t>Профитроли с паштетом из печени птицы с красной смородиной</t>
    </r>
  </si>
  <si>
    <r>
      <rPr>
        <sz val="14"/>
        <color indexed="8"/>
        <rFont val="Times New Roman"/>
      </rPr>
      <t xml:space="preserve">Итальянский «Грибиш» (30 гр.) ….…………………………………………………………
</t>
    </r>
    <r>
      <rPr>
        <sz val="10"/>
        <color indexed="8"/>
        <rFont val="Times New Roman"/>
      </rPr>
      <t xml:space="preserve">Пепперони, сыр Чеддер, на шпажке </t>
    </r>
  </si>
  <si>
    <r>
      <rPr>
        <sz val="14"/>
        <color indexed="8"/>
        <rFont val="Times New Roman"/>
      </rPr>
      <t xml:space="preserve">Овощное ассорти (100 гр.) …………………………………………………………………
</t>
    </r>
    <r>
      <rPr>
        <sz val="10"/>
        <color indexed="8"/>
        <rFont val="Times New Roman"/>
      </rPr>
      <t>Огурцы, сладкий перец, томаты Черри и садовая зелень</t>
    </r>
  </si>
  <si>
    <r>
      <rPr>
        <sz val="14"/>
        <color indexed="8"/>
        <rFont val="Times New Roman"/>
      </rPr>
      <t xml:space="preserve">Канапе с сыром и виноградом (30 гр.) …………………………………..…………………
</t>
    </r>
  </si>
  <si>
    <r>
      <rPr>
        <sz val="14"/>
        <color indexed="8"/>
        <rFont val="Times New Roman"/>
      </rPr>
      <t xml:space="preserve">Канапе «Капрезе» (40 гр.) …………………………………………………………………
</t>
    </r>
    <r>
      <rPr>
        <sz val="10"/>
        <color indexed="8"/>
        <rFont val="Times New Roman"/>
      </rPr>
      <t>Сыр Мини-Моцарелла, томаты Черри с соусом Песто</t>
    </r>
  </si>
  <si>
    <t>ХОЛОДНЫЕ ЗАКУСКИ</t>
  </si>
  <si>
    <r>
      <rPr>
        <sz val="14"/>
        <color indexed="8"/>
        <rFont val="Times New Roman"/>
      </rPr>
      <t xml:space="preserve">Морской гребешок (40 гр.) …………………………………………………………………
</t>
    </r>
    <r>
      <rPr>
        <sz val="10"/>
        <color indexed="8"/>
        <rFont val="Times New Roman"/>
      </rPr>
      <t>Морской гребешок с устричным соусом и икрой Тобико</t>
    </r>
  </si>
  <si>
    <r>
      <rPr>
        <sz val="14"/>
        <color indexed="8"/>
        <rFont val="Times New Roman"/>
      </rPr>
      <t xml:space="preserve">Тигровая креветка с соусом «Гуакамоле» (45 гр.) …………………………………………
</t>
    </r>
  </si>
  <si>
    <r>
      <rPr>
        <sz val="14"/>
        <color indexed="8"/>
        <rFont val="Times New Roman"/>
      </rPr>
      <t xml:space="preserve">Пармская ветчина (40 гр.) …………………………………………………………………
</t>
    </r>
    <r>
      <rPr>
        <sz val="10"/>
        <color indexed="8"/>
        <rFont val="Times New Roman"/>
      </rPr>
      <t>Пармская ветчина с брусничным допингом и ягодами</t>
    </r>
  </si>
  <si>
    <r>
      <rPr>
        <sz val="14"/>
        <color indexed="8"/>
        <rFont val="Times New Roman"/>
      </rPr>
      <t xml:space="preserve">Овощное Крудите (50 гр.) …………………………………………………………………
</t>
    </r>
    <r>
      <rPr>
        <sz val="10"/>
        <color indexed="8"/>
        <rFont val="Times New Roman"/>
      </rPr>
      <t>Огурцы, морковь, сладкий перец, сельдерей с розовым соусом</t>
    </r>
  </si>
  <si>
    <r>
      <rPr>
        <sz val="14"/>
        <color indexed="8"/>
        <rFont val="Times New Roman"/>
      </rPr>
      <t>Брускеты на багете:</t>
    </r>
  </si>
  <si>
    <t>С тунцом и каперсами (50 гр.) ……………………………………………………………………………………………………</t>
  </si>
  <si>
    <t xml:space="preserve">С нежным ростбифом и руколой (50 гр.) ………………………………………………………………………………………… </t>
  </si>
  <si>
    <t>С баклажанами, томатами и базиликом (50 гр.) ………………………………………………………………………………….</t>
  </si>
  <si>
    <t>ГОРЯЧИЕ ЗАКУСКИ</t>
  </si>
  <si>
    <t>Мидии-киви, запечные в раковине (40 гр.) …………………………………………………</t>
  </si>
  <si>
    <t xml:space="preserve">Королевские креветки гриль (50 гр.) ……………………………………………………….
</t>
  </si>
  <si>
    <t>Мини-брошеты:</t>
  </si>
  <si>
    <t>Из семги (75 гр.) ……………………………………………………………………………………………………………………</t>
  </si>
  <si>
    <t>Из утки с грушей (75 гр.) ……………………………………………………………………………………………………………</t>
  </si>
  <si>
    <t>Из запечных овощей (75 гр.) ………………………………………………………………………………………………………..</t>
  </si>
  <si>
    <t>Бэби-картофель с розмарином (75 гр.) …………………………………………………………………………………………….</t>
  </si>
  <si>
    <t>ВЫПЕЧКА</t>
  </si>
  <si>
    <r>
      <rPr>
        <sz val="14"/>
        <color indexed="8"/>
        <rFont val="Times New Roman"/>
      </rPr>
      <t xml:space="preserve">Французские булочки (50 гр.) ………………………………………………………………
</t>
    </r>
    <r>
      <rPr>
        <sz val="10"/>
        <color indexed="8"/>
        <rFont val="Times New Roman"/>
      </rPr>
      <t>Белая, серая</t>
    </r>
  </si>
  <si>
    <r>
      <rPr>
        <sz val="14"/>
        <color indexed="8"/>
        <rFont val="Times New Roman"/>
      </rPr>
      <t xml:space="preserve">Пирожки в ассортименте (50 гр.) …………………………………………………………
</t>
    </r>
    <r>
      <rPr>
        <sz val="10"/>
        <color indexed="8"/>
        <rFont val="Times New Roman"/>
      </rPr>
      <t>С мясом, с капустой, с луком и яйцом, с яблоком</t>
    </r>
  </si>
  <si>
    <t>ДЕСЕРТ</t>
  </si>
  <si>
    <r>
      <rPr>
        <sz val="14"/>
        <color indexed="8"/>
        <rFont val="Times New Roman"/>
      </rPr>
      <t xml:space="preserve">Фруктовые шпажки (75 гр.) ………..………………………………………………………
</t>
    </r>
    <r>
      <rPr>
        <sz val="10"/>
        <color indexed="8"/>
        <rFont val="Times New Roman"/>
      </rPr>
      <t>Ананас, киви, виноград, клубника</t>
    </r>
  </si>
  <si>
    <r>
      <rPr>
        <sz val="14"/>
        <color indexed="8"/>
        <rFont val="Times New Roman"/>
      </rPr>
      <t xml:space="preserve">Ассорти пирожных (40-50 гр.) ………………………………………………………………
</t>
    </r>
    <r>
      <rPr>
        <sz val="10"/>
        <color indexed="8"/>
        <rFont val="Times New Roman"/>
      </rPr>
      <t>Наполеон, Медовик, Картошка, Прага, Суфле ванильное в шоколаде, Профитроль с ванильным кремом</t>
    </r>
  </si>
  <si>
    <t>Горячие напитки</t>
  </si>
  <si>
    <r>
      <rPr>
        <sz val="14"/>
        <color indexed="8"/>
        <rFont val="Times New Roman"/>
      </rPr>
      <t xml:space="preserve">Чай Гринфилд (0,25 л.) …………………………………………..………………………….
</t>
    </r>
    <r>
      <rPr>
        <sz val="10"/>
        <color indexed="8"/>
        <rFont val="Times New Roman"/>
      </rPr>
      <t>Черный, зеленый с сахаром и лимоном</t>
    </r>
  </si>
  <si>
    <r>
      <rPr>
        <sz val="14"/>
        <color indexed="8"/>
        <rFont val="Times New Roman"/>
      </rPr>
      <t xml:space="preserve">Кофе свежесвареный (0,25 л.) ………………………………………………………………
</t>
    </r>
    <r>
      <rPr>
        <sz val="10"/>
        <color indexed="8"/>
        <rFont val="Times New Roman"/>
      </rPr>
      <t>Сливки, сахар</t>
    </r>
  </si>
  <si>
    <t>ИТОГО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</si>
</sst>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 [$р.-419]"/>
  </numFmts>
  <fonts count="9">
    <font>
      <sz val="10"/>
      <color indexed="8"/>
      <name val="Helvetica"/>
    </font>
    <font>
      <sz val="11"/>
      <color indexed="8"/>
      <name val="Helvetica"/>
    </font>
    <font>
      <sz val="13"/>
      <color indexed="8"/>
      <name val="Helvetica"/>
    </font>
    <font>
      <sz val="17"/>
      <color indexed="8"/>
      <name val="Times New Roman"/>
    </font>
    <font>
      <sz val="10"/>
      <color indexed="8"/>
      <name val="Times New Roman"/>
    </font>
    <font>
      <sz val="2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sz val="14"/>
      <color indexed="8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>
        <color indexed="8"/>
      </left>
      <right/>
      <top>
        <color indexed="8"/>
      </top>
      <bottom>
        <color indexed="8"/>
      </bottom>
      <diagonal/>
    </border>
    <border>
      <left/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borderId="1" applyNumberFormat="1" applyFont="1" applyFill="0" applyBorder="1" applyAlignment="1" applyProtection="0">
      <alignment horizontal="center" vertical="center"/>
    </xf>
    <xf numFmtId="49" fontId="3" borderId="1" applyNumberFormat="1" applyFont="1" applyFill="0" applyBorder="1" applyAlignment="1" applyProtection="0">
      <alignment horizontal="center" vertical="center" wrapText="1"/>
    </xf>
    <xf numFmtId="0" fontId="0" borderId="2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49" fontId="6" borderId="1" applyNumberFormat="1" applyFont="1" applyFill="0" applyBorder="1" applyAlignment="1" applyProtection="0">
      <alignment horizontal="center" vertical="center"/>
    </xf>
    <xf numFmtId="49" fontId="3" borderId="3" applyNumberFormat="1" applyFont="1" applyFill="0" applyBorder="1" applyAlignment="1" applyProtection="0">
      <alignment horizontal="center" vertical="top" wrapText="1"/>
    </xf>
    <xf numFmtId="49" fontId="7" borderId="3" applyNumberFormat="1" applyFont="1" applyFill="0" applyBorder="1" applyAlignment="1" applyProtection="0">
      <alignment horizontal="center" vertical="top" wrapText="1"/>
    </xf>
    <xf numFmtId="49" fontId="8" borderId="3" applyNumberFormat="1" applyFont="1" applyFill="0" applyBorder="1" applyAlignment="1" applyProtection="0">
      <alignment vertical="top" wrapText="1"/>
    </xf>
    <xf numFmtId="59" fontId="8" borderId="3" applyNumberFormat="1" applyFont="1" applyFill="0" applyBorder="1" applyAlignment="1" applyProtection="0">
      <alignment vertical="top" wrapText="1"/>
    </xf>
    <xf numFmtId="0" fontId="8" borderId="3" applyNumberFormat="1" applyFont="1" applyFill="0" applyBorder="1" applyAlignment="1" applyProtection="0">
      <alignment vertical="top" wrapText="1"/>
    </xf>
    <xf numFmtId="49" fontId="6" borderId="3" applyNumberFormat="1" applyFont="1" applyFill="0" applyBorder="1" applyAlignment="1" applyProtection="0">
      <alignment vertical="top" wrapText="1"/>
    </xf>
    <xf numFmtId="49" fontId="6" borderId="3" applyNumberFormat="1" applyFont="1" applyFill="0" applyBorder="1" applyAlignment="1" applyProtection="0">
      <alignment horizontal="left" vertical="top" wrapText="1"/>
    </xf>
    <xf numFmtId="49" fontId="4" borderId="3" applyNumberFormat="1" applyFont="1" applyFill="0" applyBorder="1" applyAlignment="1" applyProtection="0">
      <alignment vertical="top" wrapText="1"/>
    </xf>
    <xf numFmtId="0" fontId="3" borderId="3" applyNumberFormat="0" applyFont="1" applyFill="0" applyBorder="1" applyAlignment="1" applyProtection="0">
      <alignment horizontal="center" vertical="top" wrapText="1"/>
    </xf>
    <xf numFmtId="49" fontId="3" borderId="3" applyNumberFormat="1" applyFont="1" applyFill="0" applyBorder="1" applyAlignment="1" applyProtection="0">
      <alignment vertical="top" wrapText="1"/>
    </xf>
    <xf numFmtId="59" fontId="3" borderId="3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D52"/>
  <sheetViews>
    <sheetView workbookViewId="0" showGridLines="0" defaultGridColor="1"/>
  </sheetViews>
  <sheetFormatPr defaultColWidth="16.3333" defaultRowHeight="12" customHeight="1" outlineLevelRow="0" outlineLevelCol="0"/>
  <cols>
    <col min="1" max="1" width="87.6328" style="1" customWidth="1"/>
    <col min="2" max="2" width="13" style="1" customWidth="1"/>
    <col min="3" max="3" width="13" style="1" customWidth="1"/>
    <col min="4" max="4" width="21.2734" style="1" customWidth="1"/>
    <col min="5" max="256" width="16.3516" style="1" customWidth="1"/>
  </cols>
  <sheetData>
    <row r="1" ht="46.15" customHeight="1">
      <c r="A1" t="s" s="3">
        <v>0</v>
      </c>
      <c r="B1" s="4"/>
      <c r="C1" s="5"/>
      <c r="D1" s="5"/>
    </row>
    <row r="2" ht="13.5" customHeight="1">
      <c r="A2" t="s" s="6">
        <v>1</v>
      </c>
      <c r="B2" s="4"/>
      <c r="C2" s="5"/>
      <c r="D2" s="5"/>
    </row>
    <row r="3" ht="10.7" customHeight="1">
      <c r="A3" s="7"/>
      <c r="B3" s="5"/>
      <c r="C3" s="5"/>
      <c r="D3" s="5"/>
    </row>
    <row r="4" ht="16.45" customHeight="1">
      <c r="A4" t="s" s="8">
        <v>2</v>
      </c>
      <c r="B4" t="s" s="8">
        <v>3</v>
      </c>
      <c r="C4" t="s" s="8">
        <v>4</v>
      </c>
      <c r="D4" t="s" s="8">
        <v>5</v>
      </c>
    </row>
    <row r="5" ht="10.7" customHeight="1">
      <c r="A5" s="7"/>
      <c r="B5" s="5"/>
      <c r="C5" s="5"/>
      <c r="D5" s="5"/>
    </row>
    <row r="6" ht="21.25" customHeight="1">
      <c r="A6" t="s" s="7">
        <v>6</v>
      </c>
      <c r="B6" s="5"/>
      <c r="C6" s="5"/>
      <c r="D6" s="5"/>
    </row>
    <row r="7" ht="35.95" customHeight="1">
      <c r="A7" t="s" s="9">
        <v>7</v>
      </c>
      <c r="B7" s="10">
        <v>350</v>
      </c>
      <c r="C7" s="11">
        <v>100</v>
      </c>
      <c r="D7" s="10">
        <f>PRODUCT(B7:C7)</f>
        <v>35000</v>
      </c>
    </row>
    <row r="8" ht="35.95" customHeight="1">
      <c r="A8" t="s" s="12">
        <v>8</v>
      </c>
      <c r="B8" s="10">
        <v>100</v>
      </c>
      <c r="C8" s="11">
        <v>50</v>
      </c>
      <c r="D8" s="10">
        <f>PRODUCT(B8:C8)</f>
        <v>5000</v>
      </c>
    </row>
    <row r="9" ht="10.7" customHeight="1">
      <c r="A9" s="7"/>
      <c r="B9" s="5"/>
      <c r="C9" s="5"/>
      <c r="D9" s="5"/>
    </row>
    <row r="10" ht="34.75" customHeight="1">
      <c r="A10" t="s" s="9">
        <v>9</v>
      </c>
      <c r="B10" s="10">
        <v>100</v>
      </c>
      <c r="C10" s="11">
        <v>50</v>
      </c>
      <c r="D10" s="10">
        <f>PRODUCT(B10:C10)</f>
        <v>5000</v>
      </c>
    </row>
    <row r="11" ht="34.75" customHeight="1">
      <c r="A11" t="s" s="9">
        <v>10</v>
      </c>
      <c r="B11" s="10">
        <v>100</v>
      </c>
      <c r="C11" s="11">
        <v>50</v>
      </c>
      <c r="D11" s="10">
        <f>PRODUCT(B11:C11)</f>
        <v>5000</v>
      </c>
    </row>
    <row r="12" ht="34.75" customHeight="1">
      <c r="A12" t="s" s="12">
        <v>11</v>
      </c>
      <c r="B12" s="10">
        <v>100</v>
      </c>
      <c r="C12" s="11">
        <v>50</v>
      </c>
      <c r="D12" s="10">
        <f>PRODUCT(B12:C12)</f>
        <v>5000</v>
      </c>
    </row>
    <row r="13" ht="34.75" customHeight="1">
      <c r="A13" t="s" s="9">
        <v>12</v>
      </c>
      <c r="B13" s="10">
        <v>200</v>
      </c>
      <c r="C13" s="11">
        <v>50</v>
      </c>
      <c r="D13" s="10">
        <f>PRODUCT(B13:C13)</f>
        <v>10000</v>
      </c>
    </row>
    <row r="14" ht="34.75" customHeight="1">
      <c r="A14" t="s" s="9">
        <v>13</v>
      </c>
      <c r="B14" s="10">
        <v>100</v>
      </c>
      <c r="C14" s="11">
        <v>50</v>
      </c>
      <c r="D14" s="10">
        <f>PRODUCT(B14:C14)</f>
        <v>5000</v>
      </c>
    </row>
    <row r="15" ht="35.8" customHeight="1">
      <c r="A15" t="s" s="9">
        <v>14</v>
      </c>
      <c r="B15" s="10">
        <v>200</v>
      </c>
      <c r="C15" s="11">
        <v>50</v>
      </c>
      <c r="D15" s="10">
        <f>PRODUCT(B15:C15)</f>
        <v>10000</v>
      </c>
    </row>
    <row r="16" ht="10.7" customHeight="1">
      <c r="A16" s="7"/>
      <c r="B16" s="5"/>
      <c r="C16" s="5"/>
      <c r="D16" s="5"/>
    </row>
    <row r="17" ht="21.25" customHeight="1">
      <c r="A17" t="s" s="7">
        <v>15</v>
      </c>
      <c r="B17" s="5"/>
      <c r="C17" s="5"/>
      <c r="D17" s="5"/>
    </row>
    <row r="18" ht="10.7" customHeight="1">
      <c r="A18" s="7"/>
      <c r="B18" s="5"/>
      <c r="C18" s="5"/>
      <c r="D18" s="5"/>
    </row>
    <row r="19" ht="35.35" customHeight="1">
      <c r="A19" t="s" s="12">
        <v>16</v>
      </c>
      <c r="B19" s="10">
        <v>250</v>
      </c>
      <c r="C19" s="11">
        <v>100</v>
      </c>
      <c r="D19" s="10">
        <f>PRODUCT(B19:C19)</f>
        <v>25000</v>
      </c>
    </row>
    <row r="20" ht="22.65" customHeight="1">
      <c r="A20" t="s" s="9">
        <v>17</v>
      </c>
      <c r="B20" s="10">
        <v>350</v>
      </c>
      <c r="C20" s="11">
        <v>100</v>
      </c>
      <c r="D20" s="10">
        <f>PRODUCT(B20:C20)</f>
        <v>35000</v>
      </c>
    </row>
    <row r="21" ht="35.65" customHeight="1">
      <c r="A21" t="s" s="9">
        <v>18</v>
      </c>
      <c r="B21" s="10">
        <v>300</v>
      </c>
      <c r="C21" s="11">
        <v>100</v>
      </c>
      <c r="D21" s="10">
        <f>PRODUCT(B21:C21)</f>
        <v>30000</v>
      </c>
    </row>
    <row r="22" ht="35.65" customHeight="1">
      <c r="A22" t="s" s="9">
        <v>19</v>
      </c>
      <c r="B22" s="10">
        <v>200</v>
      </c>
      <c r="C22" s="11">
        <v>100</v>
      </c>
      <c r="D22" s="10">
        <f>PRODUCT(B22:C22)</f>
        <v>20000</v>
      </c>
    </row>
    <row r="23" ht="24.45" customHeight="1">
      <c r="A23" t="s" s="13">
        <v>20</v>
      </c>
      <c r="B23" s="5"/>
      <c r="C23" s="5"/>
      <c r="D23" s="5"/>
    </row>
    <row r="24" ht="22.75" customHeight="1">
      <c r="A24" t="s" s="14">
        <v>21</v>
      </c>
      <c r="B24" s="10">
        <v>250</v>
      </c>
      <c r="C24" s="11">
        <v>100</v>
      </c>
      <c r="D24" s="10">
        <f>PRODUCT(B24:C24)</f>
        <v>25000</v>
      </c>
    </row>
    <row r="25" ht="22.75" customHeight="1">
      <c r="A25" t="s" s="14">
        <v>22</v>
      </c>
      <c r="B25" s="10">
        <v>250</v>
      </c>
      <c r="C25" s="11">
        <v>100</v>
      </c>
      <c r="D25" s="10">
        <f>PRODUCT(B25:C25)</f>
        <v>25000</v>
      </c>
    </row>
    <row r="26" ht="22.75" customHeight="1">
      <c r="A26" t="s" s="14">
        <v>23</v>
      </c>
      <c r="B26" s="10">
        <v>150</v>
      </c>
      <c r="C26" s="11">
        <v>100</v>
      </c>
      <c r="D26" s="10">
        <f>PRODUCT(B26:C26)</f>
        <v>15000</v>
      </c>
    </row>
    <row r="27" ht="10.7" customHeight="1">
      <c r="A27" s="7"/>
      <c r="B27" s="5"/>
      <c r="C27" s="5"/>
      <c r="D27" s="5"/>
    </row>
    <row r="28" ht="21.25" customHeight="1">
      <c r="A28" t="s" s="7">
        <v>24</v>
      </c>
      <c r="B28" s="5"/>
      <c r="C28" s="5"/>
      <c r="D28" s="5"/>
    </row>
    <row r="29" ht="10.7" customHeight="1">
      <c r="A29" s="7"/>
      <c r="B29" s="5"/>
      <c r="C29" s="5"/>
      <c r="D29" s="5"/>
    </row>
    <row r="30" ht="35.65" customHeight="1">
      <c r="A30" t="s" s="9">
        <v>25</v>
      </c>
      <c r="B30" s="10">
        <v>200</v>
      </c>
      <c r="C30" s="11">
        <v>50</v>
      </c>
      <c r="D30" s="10">
        <f>PRODUCT(B30:C30)</f>
        <v>10000</v>
      </c>
    </row>
    <row r="31" ht="35.65" customHeight="1">
      <c r="A31" t="s" s="9">
        <v>26</v>
      </c>
      <c r="B31" s="10">
        <v>400</v>
      </c>
      <c r="C31" s="11">
        <v>50</v>
      </c>
      <c r="D31" s="10">
        <f>PRODUCT(B31:C31)</f>
        <v>20000</v>
      </c>
    </row>
    <row r="32" ht="35.65" customHeight="1">
      <c r="A32" t="s" s="9">
        <v>27</v>
      </c>
      <c r="B32" s="10"/>
      <c r="C32" s="11"/>
      <c r="D32" s="10"/>
    </row>
    <row r="33" ht="22.75" customHeight="1">
      <c r="A33" t="s" s="14">
        <v>28</v>
      </c>
      <c r="B33" s="10">
        <v>400</v>
      </c>
      <c r="C33" s="11">
        <v>50</v>
      </c>
      <c r="D33" s="10">
        <f>PRODUCT(B33:C33)</f>
        <v>20000</v>
      </c>
    </row>
    <row r="34" ht="22.75" customHeight="1">
      <c r="A34" t="s" s="14">
        <v>29</v>
      </c>
      <c r="B34" s="10">
        <v>300</v>
      </c>
      <c r="C34" s="11">
        <v>50</v>
      </c>
      <c r="D34" s="10">
        <f>PRODUCT(B34:C34)</f>
        <v>15000</v>
      </c>
    </row>
    <row r="35" ht="22.75" customHeight="1">
      <c r="A35" t="s" s="14">
        <v>30</v>
      </c>
      <c r="B35" s="10">
        <v>200</v>
      </c>
      <c r="C35" s="11">
        <v>50</v>
      </c>
      <c r="D35" s="10">
        <f>PRODUCT(B35:C35)</f>
        <v>10000</v>
      </c>
    </row>
    <row r="36" ht="22.75" customHeight="1">
      <c r="A36" t="s" s="14">
        <v>31</v>
      </c>
      <c r="B36" s="10">
        <v>100</v>
      </c>
      <c r="C36" s="11">
        <v>50</v>
      </c>
      <c r="D36" s="10">
        <f>PRODUCT(B36:C36)</f>
        <v>5000</v>
      </c>
    </row>
    <row r="37" ht="10.7" customHeight="1">
      <c r="A37" s="7"/>
      <c r="B37" s="5"/>
      <c r="C37" s="5"/>
      <c r="D37" s="5"/>
    </row>
    <row r="38" ht="21.25" customHeight="1">
      <c r="A38" t="s" s="7">
        <v>32</v>
      </c>
      <c r="B38" s="5"/>
      <c r="C38" s="5"/>
      <c r="D38" s="5"/>
    </row>
    <row r="39" ht="10.7" customHeight="1">
      <c r="A39" s="7"/>
      <c r="B39" s="5"/>
      <c r="C39" s="5"/>
      <c r="D39" s="5"/>
    </row>
    <row r="40" ht="35.65" customHeight="1">
      <c r="A40" t="s" s="9">
        <v>33</v>
      </c>
      <c r="B40" s="10">
        <v>50</v>
      </c>
      <c r="C40" s="11">
        <v>100</v>
      </c>
      <c r="D40" s="10">
        <f>PRODUCT(B40:C40)</f>
        <v>5000</v>
      </c>
    </row>
    <row r="41" ht="35.65" customHeight="1">
      <c r="A41" t="s" s="9">
        <v>34</v>
      </c>
      <c r="B41" s="10">
        <v>150</v>
      </c>
      <c r="C41" s="11">
        <v>100</v>
      </c>
      <c r="D41" s="10">
        <f>PRODUCT(B41:C41)</f>
        <v>15000</v>
      </c>
    </row>
    <row r="42" ht="10.7" customHeight="1">
      <c r="A42" s="7"/>
      <c r="B42" s="5"/>
      <c r="C42" s="5"/>
      <c r="D42" s="5"/>
    </row>
    <row r="43" ht="21.25" customHeight="1">
      <c r="A43" t="s" s="7">
        <v>35</v>
      </c>
      <c r="B43" s="5"/>
      <c r="C43" s="5"/>
      <c r="D43" s="5"/>
    </row>
    <row r="44" ht="10.7" customHeight="1">
      <c r="A44" s="7"/>
      <c r="B44" s="5"/>
      <c r="C44" s="5"/>
      <c r="D44" s="5"/>
    </row>
    <row r="45" ht="35.65" customHeight="1">
      <c r="A45" t="s" s="9">
        <v>36</v>
      </c>
      <c r="B45" s="10">
        <v>200</v>
      </c>
      <c r="C45" s="11">
        <v>100</v>
      </c>
      <c r="D45" s="10">
        <f>PRODUCT(B45:C45)</f>
        <v>20000</v>
      </c>
    </row>
    <row r="46" ht="35.65" customHeight="1">
      <c r="A46" t="s" s="9">
        <v>37</v>
      </c>
      <c r="B46" s="10">
        <v>150</v>
      </c>
      <c r="C46" s="11">
        <v>100</v>
      </c>
      <c r="D46" s="10">
        <f>PRODUCT(B46:C46)</f>
        <v>15000</v>
      </c>
    </row>
    <row r="47" ht="10.75" customHeight="1">
      <c r="A47" s="7"/>
      <c r="B47" s="5"/>
      <c r="C47" s="7"/>
      <c r="D47" s="5"/>
    </row>
    <row r="48" ht="27.1" customHeight="1">
      <c r="A48" t="s" s="7">
        <v>38</v>
      </c>
      <c r="B48" s="5"/>
      <c r="C48" s="15"/>
      <c r="D48" s="5"/>
    </row>
    <row r="49" ht="10.75" customHeight="1">
      <c r="A49" s="7"/>
      <c r="B49" s="5"/>
      <c r="C49" s="7"/>
      <c r="D49" s="5"/>
    </row>
    <row r="50" ht="35.65" customHeight="1">
      <c r="A50" t="s" s="9">
        <v>39</v>
      </c>
      <c r="B50" s="10">
        <v>50</v>
      </c>
      <c r="C50" s="11">
        <v>100</v>
      </c>
      <c r="D50" s="10">
        <f>PRODUCT(B50:C50)</f>
        <v>5000</v>
      </c>
    </row>
    <row r="51" ht="35.65" customHeight="1">
      <c r="A51" t="s" s="12">
        <v>40</v>
      </c>
      <c r="B51" s="10">
        <v>50</v>
      </c>
      <c r="C51" s="11">
        <v>100</v>
      </c>
      <c r="D51" s="10">
        <f>PRODUCT(B51:C51)</f>
        <v>5000</v>
      </c>
    </row>
    <row r="52" ht="35.65" customHeight="1">
      <c r="A52" t="s" s="16">
        <v>41</v>
      </c>
      <c r="B52" s="10"/>
      <c r="C52" s="11"/>
      <c r="D52" s="17">
        <f>SUM(D1:D51)</f>
        <v>400000</v>
      </c>
    </row>
  </sheetData>
  <mergeCells count="6">
    <mergeCell ref="A1:D1"/>
    <mergeCell ref="C47:D47"/>
    <mergeCell ref="A47:B47"/>
    <mergeCell ref="A2:D2"/>
    <mergeCell ref="C49:D49"/>
    <mergeCell ref="A49:B49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